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135" windowWidth="19065" windowHeight="11640" activeTab="1"/>
  </bookViews>
  <sheets>
    <sheet name="стр.1" sheetId="1" r:id="rId1"/>
    <sheet name="стр.2" sheetId="3" r:id="rId2"/>
  </sheets>
  <definedNames>
    <definedName name="_xlnm.Print_Area" localSheetId="0">стр.1!$A$1:$FK$48</definedName>
    <definedName name="_xlnm.Print_Area" localSheetId="1">стр.2!$A$1:$FK$38</definedName>
  </definedNames>
  <calcPr calcId="125725" refMode="R1C1"/>
</workbook>
</file>

<file path=xl/calcChain.xml><?xml version="1.0" encoding="utf-8"?>
<calcChain xmlns="http://schemas.openxmlformats.org/spreadsheetml/2006/main">
  <c r="EZ26" i="3"/>
  <c r="EN26"/>
  <c r="DD26"/>
  <c r="CR26"/>
  <c r="BH26"/>
  <c r="AV26"/>
  <c r="EZ36" i="1"/>
  <c r="EN36"/>
  <c r="DD36"/>
  <c r="CR36"/>
  <c r="BH36"/>
  <c r="AV36"/>
</calcChain>
</file>

<file path=xl/sharedStrings.xml><?xml version="1.0" encoding="utf-8"?>
<sst xmlns="http://schemas.openxmlformats.org/spreadsheetml/2006/main" count="358" uniqueCount="77">
  <si>
    <t>по дебету</t>
  </si>
  <si>
    <t>по кредиту</t>
  </si>
  <si>
    <t>Остаток на 1 января года, следующего за отчетным
(до заключительных записей)</t>
  </si>
  <si>
    <t xml:space="preserve">номер счета </t>
  </si>
  <si>
    <t>Заключительные записи по счету</t>
  </si>
  <si>
    <t>Итого</t>
  </si>
  <si>
    <t>КОДЫ</t>
  </si>
  <si>
    <t>Справка</t>
  </si>
  <si>
    <t>Форма по ОКУД</t>
  </si>
  <si>
    <t>Дата</t>
  </si>
  <si>
    <t xml:space="preserve"> г.</t>
  </si>
  <si>
    <t>383</t>
  </si>
  <si>
    <t>по ОКПО</t>
  </si>
  <si>
    <t>Глава по БК</t>
  </si>
  <si>
    <t>по ОКАТО</t>
  </si>
  <si>
    <t>к Балансу по форме</t>
  </si>
  <si>
    <t>по ОКЕИ</t>
  </si>
  <si>
    <t>Периодичность: годовая</t>
  </si>
  <si>
    <t>Единица измерения: руб.</t>
  </si>
  <si>
    <t>Руководитель</t>
  </si>
  <si>
    <t>Главный бухгалтер</t>
  </si>
  <si>
    <t>(подпись)</t>
  </si>
  <si>
    <t>(расшифровка подписи)</t>
  </si>
  <si>
    <t>"</t>
  </si>
  <si>
    <t>Номер счета
бухгалтерского учета</t>
  </si>
  <si>
    <t>деятельность с целевыми средствами</t>
  </si>
  <si>
    <t>деятельность по оказанию услуг (работ)</t>
  </si>
  <si>
    <t>по заключению учреждением счетов бухгалтерского учета отчетного финансового года</t>
  </si>
  <si>
    <t>на 1</t>
  </si>
  <si>
    <t>Учреждение</t>
  </si>
  <si>
    <t>Обособленное подразделение</t>
  </si>
  <si>
    <t>Учредитель</t>
  </si>
  <si>
    <t>Наименование органа,</t>
  </si>
  <si>
    <t>осуществляющего</t>
  </si>
  <si>
    <t>полномочия учредителя</t>
  </si>
  <si>
    <t>Централизованная бухгалтерия</t>
  </si>
  <si>
    <t>(наименование, ОГРН, ИНН, КПП, местонахождение)</t>
  </si>
  <si>
    <t>(должность)</t>
  </si>
  <si>
    <t>(уполномоченное лицо)</t>
  </si>
  <si>
    <t>Исполнитель</t>
  </si>
  <si>
    <t>(телефон, e-mail)</t>
  </si>
  <si>
    <t>0503710</t>
  </si>
  <si>
    <t>0503730</t>
  </si>
  <si>
    <t>января</t>
  </si>
  <si>
    <t>13</t>
  </si>
  <si>
    <t>31.12.2012</t>
  </si>
  <si>
    <t>75095366</t>
  </si>
  <si>
    <t>Администрация муниципального образования "Всеволожский муниципальный район" Ленинградской области</t>
  </si>
  <si>
    <t>41413000000</t>
  </si>
  <si>
    <t>43511260</t>
  </si>
  <si>
    <t>Наблюдательный совет</t>
  </si>
  <si>
    <t>240130000</t>
  </si>
  <si>
    <t>Доценко В. В.</t>
  </si>
  <si>
    <t>Телягисова О. В.</t>
  </si>
  <si>
    <t>(81370) 41372, muazio@land.ru</t>
  </si>
  <si>
    <t>22</t>
  </si>
  <si>
    <t>240110130</t>
  </si>
  <si>
    <t>240120211</t>
  </si>
  <si>
    <t>240120212</t>
  </si>
  <si>
    <t>240120213</t>
  </si>
  <si>
    <t>240120221</t>
  </si>
  <si>
    <t>240120222</t>
  </si>
  <si>
    <t>240120223</t>
  </si>
  <si>
    <t>240120224</t>
  </si>
  <si>
    <t>240120225</t>
  </si>
  <si>
    <t>240120226</t>
  </si>
  <si>
    <t>240120271</t>
  </si>
  <si>
    <t>240120272</t>
  </si>
  <si>
    <t>240110180</t>
  </si>
  <si>
    <t>-</t>
  </si>
  <si>
    <t>440130000</t>
  </si>
  <si>
    <t>440110180</t>
  </si>
  <si>
    <t>440120211</t>
  </si>
  <si>
    <t>440120213</t>
  </si>
  <si>
    <t>440120271</t>
  </si>
  <si>
    <t>Автономное муниципальное учреждение "Многофункциональный центр"                                                                                                                                                    муниципального образования "Всеволожский муниципальный район" Ленинградской области</t>
  </si>
  <si>
    <t>240120290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</si>
</sst>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" fontId="3" fillId="0" borderId="17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8"/>
  <sheetViews>
    <sheetView view="pageBreakPreview" zoomScaleNormal="110" workbookViewId="0">
      <selection activeCell="A2" sqref="A2:EY2"/>
    </sheetView>
  </sheetViews>
  <sheetFormatPr defaultColWidth="0.85546875" defaultRowHeight="11.25"/>
  <cols>
    <col min="1" max="23" width="0.85546875" style="3"/>
    <col min="24" max="167" width="1" style="3" customWidth="1"/>
    <col min="168" max="16384" width="0.85546875" style="3"/>
  </cols>
  <sheetData>
    <row r="1" spans="1:167" ht="3" customHeight="1"/>
    <row r="2" spans="1:167" ht="1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</row>
    <row r="3" spans="1:167" ht="14.25" customHeight="1" thickBo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40"/>
      <c r="EZ3" s="35" t="s">
        <v>6</v>
      </c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</row>
    <row r="4" spans="1:167"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8" t="s">
        <v>8</v>
      </c>
      <c r="EY4" s="2"/>
      <c r="EZ4" s="32" t="s">
        <v>41</v>
      </c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4"/>
    </row>
    <row r="5" spans="1:167" ht="13.5" customHeight="1">
      <c r="BJ5" s="14" t="s">
        <v>28</v>
      </c>
      <c r="BO5" s="29" t="s">
        <v>43</v>
      </c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41">
        <v>20</v>
      </c>
      <c r="CH5" s="41"/>
      <c r="CI5" s="41"/>
      <c r="CJ5" s="41"/>
      <c r="CK5" s="42" t="s">
        <v>44</v>
      </c>
      <c r="CL5" s="42"/>
      <c r="CM5" s="42"/>
      <c r="CN5" s="10" t="s">
        <v>10</v>
      </c>
      <c r="CO5" s="9"/>
      <c r="CP5" s="9"/>
      <c r="CS5" s="9"/>
      <c r="CT5" s="9"/>
      <c r="CU5" s="9"/>
      <c r="CV5" s="9"/>
      <c r="CW5" s="9"/>
      <c r="CX5" s="9"/>
      <c r="CY5" s="9"/>
      <c r="CZ5" s="9"/>
      <c r="DA5" s="8"/>
      <c r="DB5" s="8"/>
      <c r="DC5" s="8"/>
      <c r="DD5" s="10"/>
      <c r="DE5" s="10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8" t="s">
        <v>9</v>
      </c>
      <c r="EY5" s="7"/>
      <c r="EZ5" s="22" t="s">
        <v>45</v>
      </c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31"/>
    </row>
    <row r="6" spans="1:167" ht="12" customHeight="1"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25" t="s">
        <v>46</v>
      </c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7"/>
    </row>
    <row r="7" spans="1:167" ht="21.75" customHeight="1">
      <c r="A7" s="3" t="s">
        <v>29</v>
      </c>
      <c r="AJ7" s="45" t="s">
        <v>75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7"/>
      <c r="EO7" s="7"/>
      <c r="EP7" s="7"/>
      <c r="EQ7" s="7"/>
      <c r="ER7" s="7"/>
      <c r="ES7" s="7"/>
      <c r="ET7" s="7"/>
      <c r="EU7" s="7"/>
      <c r="EV7" s="7"/>
      <c r="EW7" s="7"/>
      <c r="EX7" s="8" t="s">
        <v>12</v>
      </c>
      <c r="EY7" s="7"/>
      <c r="EZ7" s="28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30"/>
    </row>
    <row r="8" spans="1:167" ht="12" customHeight="1">
      <c r="A8" s="3" t="s">
        <v>30</v>
      </c>
      <c r="AJ8" s="46" t="s">
        <v>47</v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22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31"/>
    </row>
    <row r="9" spans="1:167" ht="12" customHeight="1">
      <c r="A9" s="3" t="s">
        <v>31</v>
      </c>
      <c r="CE9" s="7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8" t="s">
        <v>14</v>
      </c>
      <c r="EY9" s="11"/>
      <c r="EZ9" s="22" t="s">
        <v>48</v>
      </c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31"/>
    </row>
    <row r="10" spans="1:167" ht="12" customHeight="1">
      <c r="A10" s="3" t="s">
        <v>32</v>
      </c>
      <c r="CE10" s="7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25" t="s">
        <v>49</v>
      </c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7"/>
    </row>
    <row r="11" spans="1:167" ht="11.25" customHeight="1">
      <c r="A11" s="3" t="s">
        <v>33</v>
      </c>
      <c r="CE11" s="7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8" t="s">
        <v>12</v>
      </c>
      <c r="EY11" s="11"/>
      <c r="EZ11" s="28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30"/>
    </row>
    <row r="12" spans="1:167">
      <c r="A12" s="3" t="s">
        <v>34</v>
      </c>
      <c r="AJ12" s="47" t="s">
        <v>50</v>
      </c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8" t="s">
        <v>13</v>
      </c>
      <c r="EY12" s="7"/>
      <c r="EZ12" s="25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7"/>
    </row>
    <row r="13" spans="1:167">
      <c r="A13" s="3" t="s">
        <v>17</v>
      </c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8"/>
      <c r="EY13" s="7"/>
      <c r="EZ13" s="28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30"/>
    </row>
    <row r="14" spans="1:167"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8" t="s">
        <v>15</v>
      </c>
      <c r="EY14" s="7"/>
      <c r="EZ14" s="22" t="s">
        <v>42</v>
      </c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31"/>
    </row>
    <row r="15" spans="1:167" s="4" customFormat="1" ht="12" thickBot="1">
      <c r="A15" s="4" t="s">
        <v>18</v>
      </c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6" t="s">
        <v>16</v>
      </c>
      <c r="EY15" s="5"/>
      <c r="EZ15" s="51" t="s">
        <v>11</v>
      </c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9"/>
    </row>
    <row r="16" spans="1:167" ht="6" customHeight="1"/>
    <row r="17" spans="1:167" ht="12" thickBot="1">
      <c r="A17" s="72" t="s">
        <v>24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81" t="s">
        <v>2</v>
      </c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3"/>
      <c r="BT17" s="56" t="s">
        <v>4</v>
      </c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</row>
    <row r="18" spans="1:167" ht="12" customHeight="1" thickTop="1" thickBo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82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7"/>
      <c r="BT18" s="90" t="s">
        <v>25</v>
      </c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5"/>
      <c r="CR18" s="90" t="s">
        <v>26</v>
      </c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5"/>
      <c r="DP18" s="83" t="s">
        <v>3</v>
      </c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5" t="s">
        <v>51</v>
      </c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7"/>
      <c r="EZ18" s="88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</row>
    <row r="19" spans="1:167" ht="23.25" customHeight="1" thickTop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78" t="s">
        <v>25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0"/>
      <c r="AV19" s="78" t="s">
        <v>26</v>
      </c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80"/>
      <c r="BT19" s="82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7"/>
      <c r="CR19" s="82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7"/>
      <c r="DP19" s="78" t="s">
        <v>25</v>
      </c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80"/>
      <c r="EN19" s="82" t="s">
        <v>26</v>
      </c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</row>
    <row r="20" spans="1:16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56" t="s">
        <v>0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71"/>
      <c r="AJ20" s="56" t="s">
        <v>1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71"/>
      <c r="AV20" s="56" t="s">
        <v>0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71"/>
      <c r="BH20" s="56" t="s">
        <v>1</v>
      </c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71"/>
      <c r="BT20" s="56" t="s">
        <v>0</v>
      </c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71"/>
      <c r="CF20" s="56" t="s">
        <v>1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71"/>
      <c r="CR20" s="56" t="s">
        <v>0</v>
      </c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71"/>
      <c r="DD20" s="56" t="s">
        <v>1</v>
      </c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71"/>
      <c r="DP20" s="56" t="s">
        <v>0</v>
      </c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71"/>
      <c r="EB20" s="56" t="s">
        <v>1</v>
      </c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71"/>
      <c r="EN20" s="56" t="s">
        <v>0</v>
      </c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71"/>
      <c r="EZ20" s="56" t="s">
        <v>1</v>
      </c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</row>
    <row r="21" spans="1:167" s="4" customFormat="1" ht="12" thickBot="1">
      <c r="A21" s="36">
        <v>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5">
        <v>2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5">
        <v>3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7"/>
      <c r="AV21" s="35">
        <v>4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H21" s="35">
        <v>5</v>
      </c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35">
        <v>6</v>
      </c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7"/>
      <c r="CF21" s="35">
        <v>7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7"/>
      <c r="CR21" s="35">
        <v>8</v>
      </c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7"/>
      <c r="DD21" s="35">
        <v>9</v>
      </c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7"/>
      <c r="DP21" s="35">
        <v>10</v>
      </c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7"/>
      <c r="EB21" s="35">
        <v>11</v>
      </c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7"/>
      <c r="EN21" s="35">
        <v>12</v>
      </c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EZ21" s="35">
        <v>13</v>
      </c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67" ht="15" customHeight="1">
      <c r="A22" s="32" t="s">
        <v>56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6"/>
      <c r="X22" s="67" t="s">
        <v>69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7" t="s">
        <v>69</v>
      </c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9"/>
      <c r="AV22" s="67">
        <v>1344106</v>
      </c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9"/>
      <c r="BH22" s="67">
        <v>31331927.43</v>
      </c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  <c r="BT22" s="67" t="s">
        <v>69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9"/>
      <c r="CF22" s="67" t="s">
        <v>69</v>
      </c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9"/>
      <c r="CR22" s="67">
        <v>31331927.43</v>
      </c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9"/>
      <c r="DD22" s="67">
        <v>1344106</v>
      </c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9"/>
      <c r="DP22" s="67" t="s">
        <v>69</v>
      </c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9"/>
      <c r="EB22" s="67" t="s">
        <v>69</v>
      </c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9"/>
      <c r="EN22" s="67">
        <v>1344106</v>
      </c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9"/>
      <c r="EZ22" s="67">
        <v>31331927.43</v>
      </c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70"/>
    </row>
    <row r="23" spans="1:167" ht="15" customHeight="1">
      <c r="A23" s="22" t="s">
        <v>68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18" t="s">
        <v>69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  <c r="AJ23" s="18" t="s">
        <v>69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0"/>
      <c r="AV23" s="18" t="s">
        <v>69</v>
      </c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  <c r="BH23" s="18">
        <v>16664.07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18" t="s">
        <v>69</v>
      </c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0"/>
      <c r="CF23" s="18" t="s">
        <v>69</v>
      </c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20"/>
      <c r="CR23" s="18">
        <v>16664.07</v>
      </c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20"/>
      <c r="DD23" s="18" t="s">
        <v>69</v>
      </c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20"/>
      <c r="DP23" s="18" t="s">
        <v>69</v>
      </c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 t="s">
        <v>69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20"/>
      <c r="EN23" s="18" t="s">
        <v>69</v>
      </c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20"/>
      <c r="EZ23" s="18">
        <v>16664.07</v>
      </c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21"/>
    </row>
    <row r="24" spans="1:167" ht="15" customHeight="1">
      <c r="A24" s="22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18" t="s">
        <v>69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18" t="s">
        <v>69</v>
      </c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0"/>
      <c r="AV24" s="18">
        <v>20501367.59</v>
      </c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  <c r="BH24" s="18" t="s">
        <v>69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18" t="s">
        <v>69</v>
      </c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0"/>
      <c r="CF24" s="18" t="s">
        <v>69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20"/>
      <c r="CR24" s="18" t="s">
        <v>69</v>
      </c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>
        <v>20501367.59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20"/>
      <c r="DP24" s="18" t="s">
        <v>69</v>
      </c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 t="s">
        <v>69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20"/>
      <c r="EN24" s="18">
        <v>20501367.59</v>
      </c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20"/>
      <c r="EZ24" s="18" t="s">
        <v>69</v>
      </c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21"/>
    </row>
    <row r="25" spans="1:167" ht="15" customHeight="1">
      <c r="A25" s="22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4"/>
      <c r="X25" s="18" t="s">
        <v>69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18" t="s">
        <v>69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20"/>
      <c r="AV25" s="18">
        <v>9000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0"/>
      <c r="BH25" s="18" t="s">
        <v>69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18" t="s">
        <v>69</v>
      </c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20"/>
      <c r="CF25" s="18" t="s">
        <v>69</v>
      </c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20"/>
      <c r="CR25" s="18" t="s">
        <v>69</v>
      </c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>
        <v>9000</v>
      </c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20"/>
      <c r="DP25" s="18" t="s">
        <v>69</v>
      </c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 t="s">
        <v>69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20"/>
      <c r="EN25" s="18">
        <v>9000</v>
      </c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20"/>
      <c r="EZ25" s="18" t="s">
        <v>69</v>
      </c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21"/>
    </row>
    <row r="26" spans="1:167" ht="15" customHeight="1">
      <c r="A26" s="22" t="s">
        <v>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18" t="s">
        <v>69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18" t="s">
        <v>69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0"/>
      <c r="AV26" s="18">
        <v>5479906.2999999998</v>
      </c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20"/>
      <c r="BH26" s="18" t="s">
        <v>69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18" t="s">
        <v>69</v>
      </c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20"/>
      <c r="CF26" s="18" t="s">
        <v>69</v>
      </c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20"/>
      <c r="CR26" s="18" t="s">
        <v>69</v>
      </c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  <c r="DD26" s="18">
        <v>5479906.2999999998</v>
      </c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20"/>
      <c r="DP26" s="18" t="s">
        <v>69</v>
      </c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 t="s">
        <v>69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20"/>
      <c r="EN26" s="18">
        <v>5479906.2999999998</v>
      </c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20"/>
      <c r="EZ26" s="18" t="s">
        <v>69</v>
      </c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21"/>
    </row>
    <row r="27" spans="1:167" ht="15" customHeight="1">
      <c r="A27" s="22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18" t="s">
        <v>69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/>
      <c r="AJ27" s="18" t="s">
        <v>69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0"/>
      <c r="AV27" s="18">
        <v>439606.91</v>
      </c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0"/>
      <c r="BH27" s="18" t="s">
        <v>69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18" t="s">
        <v>69</v>
      </c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20"/>
      <c r="CF27" s="18" t="s">
        <v>69</v>
      </c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20"/>
      <c r="CR27" s="18" t="s">
        <v>69</v>
      </c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20"/>
      <c r="DD27" s="18">
        <v>439606.91</v>
      </c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20"/>
      <c r="DP27" s="18" t="s">
        <v>69</v>
      </c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20"/>
      <c r="EB27" s="18" t="s">
        <v>69</v>
      </c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20"/>
      <c r="EN27" s="18">
        <v>439606.91</v>
      </c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20"/>
      <c r="EZ27" s="18" t="s">
        <v>69</v>
      </c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21"/>
    </row>
    <row r="28" spans="1:167" ht="15" customHeight="1">
      <c r="A28" s="22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18" t="s">
        <v>69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  <c r="AJ28" s="18" t="s">
        <v>69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20"/>
      <c r="AV28" s="18">
        <v>42829.3</v>
      </c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0"/>
      <c r="BH28" s="18" t="s">
        <v>69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18" t="s">
        <v>69</v>
      </c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20"/>
      <c r="CF28" s="18" t="s">
        <v>69</v>
      </c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20"/>
      <c r="CR28" s="18" t="s">
        <v>69</v>
      </c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>
        <v>42829.3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20"/>
      <c r="DP28" s="18" t="s">
        <v>69</v>
      </c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20"/>
      <c r="EB28" s="18" t="s">
        <v>69</v>
      </c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20"/>
      <c r="EN28" s="18">
        <v>42829.3</v>
      </c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20"/>
      <c r="EZ28" s="18" t="s">
        <v>69</v>
      </c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21"/>
    </row>
    <row r="29" spans="1:167" ht="15" customHeight="1">
      <c r="A29" s="22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18" t="s">
        <v>69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  <c r="AJ29" s="18" t="s">
        <v>69</v>
      </c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0"/>
      <c r="AV29" s="18">
        <v>310753.02</v>
      </c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0"/>
      <c r="BH29" s="18" t="s">
        <v>69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18" t="s">
        <v>69</v>
      </c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18" t="s">
        <v>69</v>
      </c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20"/>
      <c r="CR29" s="18" t="s">
        <v>69</v>
      </c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>
        <v>310753.02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20"/>
      <c r="DP29" s="18" t="s">
        <v>69</v>
      </c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20"/>
      <c r="EB29" s="18" t="s">
        <v>69</v>
      </c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20"/>
      <c r="EN29" s="18">
        <v>310753.02</v>
      </c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20"/>
      <c r="EZ29" s="18" t="s">
        <v>69</v>
      </c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21"/>
    </row>
    <row r="30" spans="1:167" ht="15" customHeight="1">
      <c r="A30" s="22" t="s">
        <v>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18" t="s">
        <v>69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  <c r="AJ30" s="18" t="s">
        <v>69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20"/>
      <c r="AV30" s="18">
        <v>35612.9</v>
      </c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0"/>
      <c r="BH30" s="18" t="s">
        <v>69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18" t="s">
        <v>69</v>
      </c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20"/>
      <c r="CF30" s="18" t="s">
        <v>69</v>
      </c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20"/>
      <c r="CR30" s="18" t="s">
        <v>69</v>
      </c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D30" s="18">
        <v>35612.9</v>
      </c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20"/>
      <c r="DP30" s="18" t="s">
        <v>69</v>
      </c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20"/>
      <c r="EB30" s="18" t="s">
        <v>69</v>
      </c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20"/>
      <c r="EN30" s="18">
        <v>35612.9</v>
      </c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20"/>
      <c r="EZ30" s="18" t="s">
        <v>69</v>
      </c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21"/>
    </row>
    <row r="31" spans="1:167" ht="15" customHeight="1">
      <c r="A31" s="22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4"/>
      <c r="X31" s="18" t="s">
        <v>69</v>
      </c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  <c r="AJ31" s="18" t="s">
        <v>69</v>
      </c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0"/>
      <c r="AV31" s="18">
        <v>591010.36</v>
      </c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  <c r="BH31" s="18" t="s">
        <v>69</v>
      </c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18" t="s">
        <v>69</v>
      </c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20"/>
      <c r="CF31" s="18" t="s">
        <v>69</v>
      </c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20"/>
      <c r="CR31" s="18" t="s">
        <v>69</v>
      </c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  <c r="DD31" s="18">
        <v>591010.36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20"/>
      <c r="DP31" s="18" t="s">
        <v>69</v>
      </c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20"/>
      <c r="EB31" s="18" t="s">
        <v>69</v>
      </c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20"/>
      <c r="EN31" s="18">
        <v>591010.36</v>
      </c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20"/>
      <c r="EZ31" s="18" t="s">
        <v>69</v>
      </c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21"/>
    </row>
    <row r="32" spans="1:167" ht="15" customHeight="1">
      <c r="A32" s="22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/>
      <c r="X32" s="18" t="s">
        <v>69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  <c r="AJ32" s="18" t="s">
        <v>69</v>
      </c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0"/>
      <c r="AV32" s="18">
        <v>2186340.4700000002</v>
      </c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  <c r="BH32" s="18" t="s">
        <v>69</v>
      </c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18" t="s">
        <v>69</v>
      </c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20"/>
      <c r="CF32" s="18" t="s">
        <v>69</v>
      </c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20"/>
      <c r="CR32" s="18" t="s">
        <v>69</v>
      </c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  <c r="DD32" s="18">
        <v>2186340.4700000002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20"/>
      <c r="DP32" s="18" t="s">
        <v>69</v>
      </c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20"/>
      <c r="EB32" s="18" t="s">
        <v>69</v>
      </c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20"/>
      <c r="EN32" s="18">
        <v>2186340.4700000002</v>
      </c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20"/>
      <c r="EZ32" s="18" t="s">
        <v>69</v>
      </c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21"/>
    </row>
    <row r="33" spans="1:167" ht="15" customHeight="1">
      <c r="A33" s="22" t="s">
        <v>66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18" t="s">
        <v>69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  <c r="AJ33" s="18" t="s">
        <v>69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0"/>
      <c r="AV33" s="18">
        <v>628865.79</v>
      </c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  <c r="BH33" s="18" t="s">
        <v>69</v>
      </c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18" t="s">
        <v>69</v>
      </c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20"/>
      <c r="CF33" s="18" t="s">
        <v>69</v>
      </c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20"/>
      <c r="CR33" s="18" t="s">
        <v>69</v>
      </c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  <c r="DD33" s="18">
        <v>628865.79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20"/>
      <c r="DP33" s="18" t="s">
        <v>69</v>
      </c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20"/>
      <c r="EB33" s="18" t="s">
        <v>69</v>
      </c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20"/>
      <c r="EN33" s="18">
        <v>628865.79</v>
      </c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20"/>
      <c r="EZ33" s="18" t="s">
        <v>69</v>
      </c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21"/>
    </row>
    <row r="34" spans="1:167" ht="15" customHeight="1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18" t="s">
        <v>69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  <c r="AJ34" s="18" t="s">
        <v>69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8">
        <v>1226363.57</v>
      </c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  <c r="BH34" s="18" t="s">
        <v>69</v>
      </c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18" t="s">
        <v>69</v>
      </c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20"/>
      <c r="CF34" s="18" t="s">
        <v>69</v>
      </c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20"/>
      <c r="CR34" s="18" t="s">
        <v>69</v>
      </c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0"/>
      <c r="DD34" s="18">
        <v>1226363.57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20"/>
      <c r="DP34" s="18" t="s">
        <v>69</v>
      </c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20"/>
      <c r="EB34" s="18" t="s">
        <v>69</v>
      </c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20"/>
      <c r="EN34" s="18">
        <v>1226363.57</v>
      </c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20"/>
      <c r="EZ34" s="18" t="s">
        <v>69</v>
      </c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21"/>
    </row>
    <row r="35" spans="1:167" s="4" customFormat="1" ht="15" customHeight="1" thickBot="1">
      <c r="A35" s="51" t="s">
        <v>76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48" t="s">
        <v>69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J35" s="48" t="s">
        <v>69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8">
        <v>259171.17</v>
      </c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50"/>
      <c r="BH35" s="48" t="s">
        <v>69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48" t="s">
        <v>69</v>
      </c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50"/>
      <c r="CF35" s="48" t="s">
        <v>69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50"/>
      <c r="CR35" s="48" t="s">
        <v>69</v>
      </c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50"/>
      <c r="DD35" s="48">
        <v>259171.17</v>
      </c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50"/>
      <c r="DP35" s="48" t="s">
        <v>69</v>
      </c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50"/>
      <c r="EB35" s="48" t="s">
        <v>69</v>
      </c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50"/>
      <c r="EN35" s="48">
        <v>259171.17</v>
      </c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50"/>
      <c r="EZ35" s="48" t="s">
        <v>69</v>
      </c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64"/>
    </row>
    <row r="36" spans="1:167" s="4" customFormat="1" ht="15" customHeight="1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 t="s">
        <v>5</v>
      </c>
      <c r="W36" s="5"/>
      <c r="X36" s="65" t="s">
        <v>69</v>
      </c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J36" s="60" t="s">
        <v>69</v>
      </c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/>
      <c r="AV36" s="60">
        <f>SUM(AV22:BG35)</f>
        <v>33054933.379999999</v>
      </c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2"/>
      <c r="BH36" s="60">
        <f>SUM(BH22:BS35)</f>
        <v>31348591.5</v>
      </c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2"/>
      <c r="BT36" s="60" t="s">
        <v>69</v>
      </c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2"/>
      <c r="CF36" s="60" t="s">
        <v>69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2"/>
      <c r="CR36" s="60">
        <f>SUM(CR22:DC35)</f>
        <v>31348591.5</v>
      </c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2"/>
      <c r="DD36" s="60">
        <f>SUM(DD22:DO35)</f>
        <v>33054933.379999999</v>
      </c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2"/>
      <c r="DP36" s="60" t="s">
        <v>69</v>
      </c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2"/>
      <c r="EB36" s="60" t="s">
        <v>69</v>
      </c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2"/>
      <c r="EN36" s="60">
        <f>SUM(EN22:EY35)</f>
        <v>33054933.379999999</v>
      </c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2"/>
      <c r="EZ36" s="60">
        <f>SUM(EZ22:FK35)</f>
        <v>31348591.5</v>
      </c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3"/>
    </row>
    <row r="38" spans="1:167" s="15" customFormat="1" ht="12">
      <c r="A38" s="15" t="s">
        <v>19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M38" s="43" t="s">
        <v>52</v>
      </c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CF38" s="15" t="s">
        <v>20</v>
      </c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W38" s="43" t="s">
        <v>53</v>
      </c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</row>
    <row r="39" spans="1:167">
      <c r="O39" s="44" t="s">
        <v>21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M39" s="44" t="s">
        <v>22</v>
      </c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CY39" s="44" t="s">
        <v>21</v>
      </c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W39" s="44" t="s">
        <v>22</v>
      </c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</row>
    <row r="40" spans="1:167" ht="15" customHeight="1">
      <c r="BT40" s="17" t="s">
        <v>35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</row>
    <row r="41" spans="1:167" ht="12.75" customHeight="1">
      <c r="BW41" s="54" t="s">
        <v>36</v>
      </c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</row>
    <row r="42" spans="1:167" ht="12">
      <c r="AZ42" s="15" t="s">
        <v>19</v>
      </c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</row>
    <row r="43" spans="1:167" ht="12">
      <c r="AZ43" s="15" t="s">
        <v>38</v>
      </c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15"/>
      <c r="DU43" s="15"/>
      <c r="DV43" s="15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</row>
    <row r="44" spans="1:167" ht="12.75" customHeight="1">
      <c r="BW44" s="54" t="s">
        <v>37</v>
      </c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Y44" s="44" t="s">
        <v>21</v>
      </c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W44" s="44" t="s">
        <v>22</v>
      </c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</row>
    <row r="45" spans="1:167" s="15" customFormat="1" ht="12">
      <c r="A45" s="15" t="s">
        <v>39</v>
      </c>
      <c r="O45" s="43" t="s">
        <v>20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3"/>
      <c r="AO45" s="3"/>
      <c r="AP45" s="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O45" s="43" t="s">
        <v>53</v>
      </c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Y45" s="29" t="s">
        <v>54</v>
      </c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</row>
    <row r="46" spans="1:167">
      <c r="O46" s="54" t="s">
        <v>37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Q46" s="44" t="s">
        <v>21</v>
      </c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O46" s="44" t="s">
        <v>22</v>
      </c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Y46" s="54" t="s">
        <v>40</v>
      </c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</row>
    <row r="47" spans="1:167" ht="15" customHeight="1">
      <c r="B47" s="13" t="s">
        <v>23</v>
      </c>
      <c r="C47" s="29" t="s">
        <v>55</v>
      </c>
      <c r="D47" s="29"/>
      <c r="E47" s="29"/>
      <c r="F47" s="29"/>
      <c r="G47" s="29"/>
      <c r="H47" s="3" t="s">
        <v>23</v>
      </c>
      <c r="K47" s="47" t="s">
        <v>43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55">
        <v>20</v>
      </c>
      <c r="AD47" s="55"/>
      <c r="AE47" s="55"/>
      <c r="AF47" s="55"/>
      <c r="AG47" s="42" t="s">
        <v>44</v>
      </c>
      <c r="AH47" s="42"/>
      <c r="AI47" s="42"/>
      <c r="AJ47" s="3" t="s">
        <v>10</v>
      </c>
    </row>
    <row r="48" spans="1:167" ht="3" customHeight="1"/>
  </sheetData>
  <mergeCells count="277">
    <mergeCell ref="BT18:CQ19"/>
    <mergeCell ref="CR18:DO19"/>
    <mergeCell ref="CR20:DC20"/>
    <mergeCell ref="DD20:DO20"/>
    <mergeCell ref="EB20:EM20"/>
    <mergeCell ref="EN20:EY20"/>
    <mergeCell ref="EN21:EY21"/>
    <mergeCell ref="A21:W21"/>
    <mergeCell ref="X21:AI21"/>
    <mergeCell ref="AJ21:AU21"/>
    <mergeCell ref="AV21:BG21"/>
    <mergeCell ref="BH21:BS21"/>
    <mergeCell ref="EZ20:FK20"/>
    <mergeCell ref="DP21:EA21"/>
    <mergeCell ref="EB21:EM21"/>
    <mergeCell ref="A17:W20"/>
    <mergeCell ref="X20:AI20"/>
    <mergeCell ref="AJ20:AU20"/>
    <mergeCell ref="X19:AU19"/>
    <mergeCell ref="AV19:BS19"/>
    <mergeCell ref="AV20:BG20"/>
    <mergeCell ref="BH20:BS20"/>
    <mergeCell ref="X17:BS18"/>
    <mergeCell ref="BT21:CE21"/>
    <mergeCell ref="CF21:CQ21"/>
    <mergeCell ref="CR21:DC21"/>
    <mergeCell ref="DP18:EM18"/>
    <mergeCell ref="DP19:EM19"/>
    <mergeCell ref="EN19:FK19"/>
    <mergeCell ref="EN18:EY18"/>
    <mergeCell ref="EZ18:FK18"/>
    <mergeCell ref="BT22:CE22"/>
    <mergeCell ref="CF22:CQ22"/>
    <mergeCell ref="CR22:DC22"/>
    <mergeCell ref="DD21:DO21"/>
    <mergeCell ref="DP20:EA20"/>
    <mergeCell ref="EN24:EY24"/>
    <mergeCell ref="EZ24:FK24"/>
    <mergeCell ref="BH24:BS24"/>
    <mergeCell ref="BT24:CE24"/>
    <mergeCell ref="CF24:CQ24"/>
    <mergeCell ref="CR24:DC24"/>
    <mergeCell ref="EZ21:FK21"/>
    <mergeCell ref="BT20:CE20"/>
    <mergeCell ref="CF20:CQ20"/>
    <mergeCell ref="A22:W22"/>
    <mergeCell ref="X22:AI22"/>
    <mergeCell ref="AJ22:AU22"/>
    <mergeCell ref="AV22:BG22"/>
    <mergeCell ref="DD24:DO24"/>
    <mergeCell ref="EZ22:FK22"/>
    <mergeCell ref="DD22:DO22"/>
    <mergeCell ref="DP22:EA22"/>
    <mergeCell ref="EB22:EM22"/>
    <mergeCell ref="EN22:EY22"/>
    <mergeCell ref="A23:W23"/>
    <mergeCell ref="X23:AI23"/>
    <mergeCell ref="AJ23:AU23"/>
    <mergeCell ref="AV23:BG23"/>
    <mergeCell ref="BH23:BS23"/>
    <mergeCell ref="BT23:CE23"/>
    <mergeCell ref="EZ23:FK23"/>
    <mergeCell ref="CF23:CQ23"/>
    <mergeCell ref="CR23:DC23"/>
    <mergeCell ref="DD23:DO23"/>
    <mergeCell ref="DP23:EA23"/>
    <mergeCell ref="EB23:EM23"/>
    <mergeCell ref="EN23:EY23"/>
    <mergeCell ref="BH22:BS22"/>
    <mergeCell ref="DD35:DO35"/>
    <mergeCell ref="DP25:EA25"/>
    <mergeCell ref="CF26:CQ26"/>
    <mergeCell ref="CR26:DC26"/>
    <mergeCell ref="DD26:DO26"/>
    <mergeCell ref="DP26:EA26"/>
    <mergeCell ref="A24:W24"/>
    <mergeCell ref="X24:AI24"/>
    <mergeCell ref="AJ24:AU24"/>
    <mergeCell ref="AV24:BG24"/>
    <mergeCell ref="A25:W25"/>
    <mergeCell ref="X25:AI25"/>
    <mergeCell ref="AJ25:AU25"/>
    <mergeCell ref="AV25:BG25"/>
    <mergeCell ref="BH25:BS25"/>
    <mergeCell ref="DP24:EA24"/>
    <mergeCell ref="A27:W27"/>
    <mergeCell ref="X27:AI27"/>
    <mergeCell ref="AJ27:AU27"/>
    <mergeCell ref="AV27:BG27"/>
    <mergeCell ref="BH27:BS27"/>
    <mergeCell ref="BT27:CE27"/>
    <mergeCell ref="CF27:CQ27"/>
    <mergeCell ref="A26:W26"/>
    <mergeCell ref="C47:G47"/>
    <mergeCell ref="K47:AB47"/>
    <mergeCell ref="AC47:AF47"/>
    <mergeCell ref="AG47:AI47"/>
    <mergeCell ref="AQ46:BK46"/>
    <mergeCell ref="BO46:CU46"/>
    <mergeCell ref="BT17:FK17"/>
    <mergeCell ref="EZ14:FK14"/>
    <mergeCell ref="EZ15:FK15"/>
    <mergeCell ref="DP36:EA36"/>
    <mergeCell ref="EB36:EM36"/>
    <mergeCell ref="EN36:EY36"/>
    <mergeCell ref="EZ36:FK36"/>
    <mergeCell ref="BT36:CE36"/>
    <mergeCell ref="CF36:CQ36"/>
    <mergeCell ref="CR36:DC36"/>
    <mergeCell ref="EZ35:FK35"/>
    <mergeCell ref="DD36:DO36"/>
    <mergeCell ref="X36:AI36"/>
    <mergeCell ref="AJ36:AU36"/>
    <mergeCell ref="AV36:BG36"/>
    <mergeCell ref="BH36:BS36"/>
    <mergeCell ref="BH35:BS35"/>
    <mergeCell ref="BT35:CE35"/>
    <mergeCell ref="CY46:EA46"/>
    <mergeCell ref="BW43:CU43"/>
    <mergeCell ref="BW44:CU44"/>
    <mergeCell ref="CY43:DS43"/>
    <mergeCell ref="DW43:FC43"/>
    <mergeCell ref="O45:AM45"/>
    <mergeCell ref="AQ45:BK45"/>
    <mergeCell ref="BO45:CU45"/>
    <mergeCell ref="O46:AM46"/>
    <mergeCell ref="BW40:FK40"/>
    <mergeCell ref="BW41:FK41"/>
    <mergeCell ref="CY38:DS38"/>
    <mergeCell ref="DW38:FC38"/>
    <mergeCell ref="CY39:DS39"/>
    <mergeCell ref="DW39:FC39"/>
    <mergeCell ref="CY44:DS44"/>
    <mergeCell ref="DW44:FC44"/>
    <mergeCell ref="CY45:EA45"/>
    <mergeCell ref="O38:AI38"/>
    <mergeCell ref="AM38:BS38"/>
    <mergeCell ref="O39:AI39"/>
    <mergeCell ref="AM39:BS39"/>
    <mergeCell ref="EZ12:FK13"/>
    <mergeCell ref="AJ7:EM7"/>
    <mergeCell ref="AJ8:EM8"/>
    <mergeCell ref="AJ12:EM12"/>
    <mergeCell ref="EZ9:FK9"/>
    <mergeCell ref="EZ8:FK8"/>
    <mergeCell ref="CF35:CQ35"/>
    <mergeCell ref="CR35:DC35"/>
    <mergeCell ref="EB25:EM25"/>
    <mergeCell ref="EN25:EY25"/>
    <mergeCell ref="DP35:EA35"/>
    <mergeCell ref="EB35:EM35"/>
    <mergeCell ref="EN35:EY35"/>
    <mergeCell ref="A35:W35"/>
    <mergeCell ref="X35:AI35"/>
    <mergeCell ref="AJ35:AU35"/>
    <mergeCell ref="AV35:BG35"/>
    <mergeCell ref="BT26:CE26"/>
    <mergeCell ref="BT25:CE25"/>
    <mergeCell ref="CF25:CQ25"/>
    <mergeCell ref="EZ6:FK7"/>
    <mergeCell ref="EZ10:FK11"/>
    <mergeCell ref="EZ5:FK5"/>
    <mergeCell ref="EZ4:FK4"/>
    <mergeCell ref="EZ3:FK3"/>
    <mergeCell ref="A2:EY2"/>
    <mergeCell ref="A3:EY3"/>
    <mergeCell ref="BO5:CF5"/>
    <mergeCell ref="CG5:CJ5"/>
    <mergeCell ref="CK5:CM5"/>
    <mergeCell ref="X26:AI26"/>
    <mergeCell ref="AJ26:AU26"/>
    <mergeCell ref="AV26:BG26"/>
    <mergeCell ref="BH26:BS26"/>
    <mergeCell ref="BH28:BS28"/>
    <mergeCell ref="BT28:CE28"/>
    <mergeCell ref="CR27:DC27"/>
    <mergeCell ref="DD27:DO27"/>
    <mergeCell ref="DP27:EA27"/>
    <mergeCell ref="EB27:EM27"/>
    <mergeCell ref="EN27:EY27"/>
    <mergeCell ref="EZ27:FK27"/>
    <mergeCell ref="EB26:EM26"/>
    <mergeCell ref="EN26:EY26"/>
    <mergeCell ref="EZ26:FK26"/>
    <mergeCell ref="AJ30:AU30"/>
    <mergeCell ref="AV30:BG30"/>
    <mergeCell ref="BH30:BS30"/>
    <mergeCell ref="BT30:CE30"/>
    <mergeCell ref="EZ28:FK28"/>
    <mergeCell ref="CF28:CQ28"/>
    <mergeCell ref="CR28:DC28"/>
    <mergeCell ref="DD28:DO28"/>
    <mergeCell ref="DP28:EA28"/>
    <mergeCell ref="EB28:EM28"/>
    <mergeCell ref="EN28:EY28"/>
    <mergeCell ref="DP29:EA29"/>
    <mergeCell ref="EB29:EM29"/>
    <mergeCell ref="EN29:EY29"/>
    <mergeCell ref="EZ29:FK29"/>
    <mergeCell ref="EN31:EY31"/>
    <mergeCell ref="EZ31:FK31"/>
    <mergeCell ref="A28:W28"/>
    <mergeCell ref="X28:AI28"/>
    <mergeCell ref="AJ28:AU28"/>
    <mergeCell ref="AV28:BG28"/>
    <mergeCell ref="A32:W32"/>
    <mergeCell ref="X32:AI32"/>
    <mergeCell ref="AJ32:AU32"/>
    <mergeCell ref="AV32:BG32"/>
    <mergeCell ref="BH32:BS32"/>
    <mergeCell ref="A29:W29"/>
    <mergeCell ref="X29:AI29"/>
    <mergeCell ref="AJ29:AU29"/>
    <mergeCell ref="AV29:BG29"/>
    <mergeCell ref="BH29:BS29"/>
    <mergeCell ref="BT29:CE29"/>
    <mergeCell ref="CF29:CQ29"/>
    <mergeCell ref="CR29:DC29"/>
    <mergeCell ref="DD29:DO29"/>
    <mergeCell ref="CF32:CQ32"/>
    <mergeCell ref="CR32:DC32"/>
    <mergeCell ref="DD32:DO32"/>
    <mergeCell ref="BT32:CE32"/>
    <mergeCell ref="EZ30:FK30"/>
    <mergeCell ref="A31:W31"/>
    <mergeCell ref="X31:AI31"/>
    <mergeCell ref="AJ31:AU31"/>
    <mergeCell ref="AV31:BG31"/>
    <mergeCell ref="BH31:BS31"/>
    <mergeCell ref="BT31:CE31"/>
    <mergeCell ref="CF31:CQ31"/>
    <mergeCell ref="CR31:DC31"/>
    <mergeCell ref="DD31:DO31"/>
    <mergeCell ref="CF30:CQ30"/>
    <mergeCell ref="CR30:DC30"/>
    <mergeCell ref="DD30:DO30"/>
    <mergeCell ref="DP30:EA30"/>
    <mergeCell ref="EB30:EM30"/>
    <mergeCell ref="EN30:EY30"/>
    <mergeCell ref="A30:W30"/>
    <mergeCell ref="X30:AI30"/>
    <mergeCell ref="DP31:EA31"/>
    <mergeCell ref="EB31:EM31"/>
    <mergeCell ref="EB33:EM33"/>
    <mergeCell ref="EN33:EY33"/>
    <mergeCell ref="EZ33:FK33"/>
    <mergeCell ref="AJ33:AU33"/>
    <mergeCell ref="AV33:BG33"/>
    <mergeCell ref="BH33:BS33"/>
    <mergeCell ref="BT33:CE33"/>
    <mergeCell ref="CF33:CQ33"/>
    <mergeCell ref="CR33:DC33"/>
    <mergeCell ref="DD33:DO33"/>
    <mergeCell ref="CR25:DC25"/>
    <mergeCell ref="DD25:DO25"/>
    <mergeCell ref="EZ25:FK25"/>
    <mergeCell ref="EB24:EM24"/>
    <mergeCell ref="A34:W34"/>
    <mergeCell ref="X34:AI34"/>
    <mergeCell ref="AJ34:AU34"/>
    <mergeCell ref="AV34:BG34"/>
    <mergeCell ref="BH34:BS34"/>
    <mergeCell ref="BT34:CE34"/>
    <mergeCell ref="EZ32:FK32"/>
    <mergeCell ref="A33:W33"/>
    <mergeCell ref="X33:AI33"/>
    <mergeCell ref="DP34:EA34"/>
    <mergeCell ref="EB34:EM34"/>
    <mergeCell ref="DP32:EA32"/>
    <mergeCell ref="EB32:EM32"/>
    <mergeCell ref="EN32:EY32"/>
    <mergeCell ref="EZ34:FK34"/>
    <mergeCell ref="CF34:CQ34"/>
    <mergeCell ref="CR34:DC34"/>
    <mergeCell ref="DD34:DO34"/>
    <mergeCell ref="EN34:EY34"/>
    <mergeCell ref="DP33:EA33"/>
  </mergeCells>
  <pageMargins left="0.39370078740157483" right="0.31496062992125984" top="0.70866141732283472" bottom="0.31496062992125984" header="0.19685039370078741" footer="0.19685039370078741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8"/>
  <sheetViews>
    <sheetView tabSelected="1" view="pageBreakPreview" zoomScaleNormal="110" workbookViewId="0">
      <selection activeCell="L4" sqref="L4"/>
    </sheetView>
  </sheetViews>
  <sheetFormatPr defaultColWidth="0.85546875" defaultRowHeight="11.25"/>
  <cols>
    <col min="1" max="23" width="0.85546875" style="3"/>
    <col min="24" max="167" width="1" style="3" customWidth="1"/>
    <col min="168" max="16384" width="0.85546875" style="3"/>
  </cols>
  <sheetData>
    <row r="1" spans="1:167" ht="3" customHeight="1"/>
    <row r="2" spans="1:167" ht="1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</row>
    <row r="3" spans="1:167" ht="14.25" customHeight="1" thickBo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40"/>
      <c r="EZ3" s="35" t="s">
        <v>6</v>
      </c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</row>
    <row r="4" spans="1:167"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8" t="s">
        <v>8</v>
      </c>
      <c r="EY4" s="2"/>
      <c r="EZ4" s="32" t="s">
        <v>41</v>
      </c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4"/>
    </row>
    <row r="5" spans="1:167" ht="13.5" customHeight="1">
      <c r="BJ5" s="14" t="s">
        <v>28</v>
      </c>
      <c r="BO5" s="29" t="s">
        <v>43</v>
      </c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41">
        <v>20</v>
      </c>
      <c r="CH5" s="41"/>
      <c r="CI5" s="41"/>
      <c r="CJ5" s="41"/>
      <c r="CK5" s="42" t="s">
        <v>44</v>
      </c>
      <c r="CL5" s="42"/>
      <c r="CM5" s="42"/>
      <c r="CN5" s="10" t="s">
        <v>10</v>
      </c>
      <c r="CO5" s="9"/>
      <c r="CP5" s="9"/>
      <c r="CS5" s="9"/>
      <c r="CT5" s="9"/>
      <c r="CU5" s="9"/>
      <c r="CV5" s="9"/>
      <c r="CW5" s="9"/>
      <c r="CX5" s="9"/>
      <c r="CY5" s="9"/>
      <c r="CZ5" s="9"/>
      <c r="DA5" s="8"/>
      <c r="DB5" s="8"/>
      <c r="DC5" s="8"/>
      <c r="DD5" s="10"/>
      <c r="DE5" s="10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8" t="s">
        <v>9</v>
      </c>
      <c r="EY5" s="7"/>
      <c r="EZ5" s="22" t="s">
        <v>45</v>
      </c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31"/>
    </row>
    <row r="6" spans="1:167" ht="12" customHeight="1"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25" t="s">
        <v>46</v>
      </c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7"/>
    </row>
    <row r="7" spans="1:167" ht="21.75" customHeight="1">
      <c r="A7" s="3" t="s">
        <v>29</v>
      </c>
      <c r="AJ7" s="45" t="s">
        <v>75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7"/>
      <c r="EO7" s="7"/>
      <c r="EP7" s="7"/>
      <c r="EQ7" s="7"/>
      <c r="ER7" s="7"/>
      <c r="ES7" s="7"/>
      <c r="ET7" s="7"/>
      <c r="EU7" s="7"/>
      <c r="EV7" s="7"/>
      <c r="EW7" s="7"/>
      <c r="EX7" s="8" t="s">
        <v>12</v>
      </c>
      <c r="EY7" s="7"/>
      <c r="EZ7" s="28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30"/>
    </row>
    <row r="8" spans="1:167" ht="12" customHeight="1">
      <c r="A8" s="3" t="s">
        <v>30</v>
      </c>
      <c r="AJ8" s="46" t="s">
        <v>47</v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22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31"/>
    </row>
    <row r="9" spans="1:167" ht="12" customHeight="1">
      <c r="A9" s="3" t="s">
        <v>31</v>
      </c>
      <c r="CE9" s="7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8" t="s">
        <v>14</v>
      </c>
      <c r="EY9" s="11"/>
      <c r="EZ9" s="22" t="s">
        <v>48</v>
      </c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31"/>
    </row>
    <row r="10" spans="1:167" ht="12" customHeight="1">
      <c r="A10" s="3" t="s">
        <v>32</v>
      </c>
      <c r="CE10" s="7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25" t="s">
        <v>49</v>
      </c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7"/>
    </row>
    <row r="11" spans="1:167" ht="11.25" customHeight="1">
      <c r="A11" s="3" t="s">
        <v>33</v>
      </c>
      <c r="CE11" s="7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8" t="s">
        <v>12</v>
      </c>
      <c r="EY11" s="11"/>
      <c r="EZ11" s="28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30"/>
    </row>
    <row r="12" spans="1:167">
      <c r="A12" s="3" t="s">
        <v>34</v>
      </c>
      <c r="AJ12" s="47" t="s">
        <v>50</v>
      </c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8" t="s">
        <v>13</v>
      </c>
      <c r="EY12" s="7"/>
      <c r="EZ12" s="25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7"/>
    </row>
    <row r="13" spans="1:167">
      <c r="A13" s="3" t="s">
        <v>17</v>
      </c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8"/>
      <c r="EY13" s="7"/>
      <c r="EZ13" s="28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30"/>
    </row>
    <row r="14" spans="1:167"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8" t="s">
        <v>15</v>
      </c>
      <c r="EY14" s="7"/>
      <c r="EZ14" s="22" t="s">
        <v>42</v>
      </c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31"/>
    </row>
    <row r="15" spans="1:167" s="4" customFormat="1" ht="12" thickBot="1">
      <c r="A15" s="4" t="s">
        <v>18</v>
      </c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6" t="s">
        <v>16</v>
      </c>
      <c r="EY15" s="5"/>
      <c r="EZ15" s="51" t="s">
        <v>11</v>
      </c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9"/>
    </row>
    <row r="16" spans="1:167" ht="6" customHeight="1"/>
    <row r="17" spans="1:167" ht="12" thickBot="1">
      <c r="A17" s="72" t="s">
        <v>24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81" t="s">
        <v>2</v>
      </c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3"/>
      <c r="BT17" s="56" t="s">
        <v>4</v>
      </c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</row>
    <row r="18" spans="1:167" ht="12" customHeight="1" thickTop="1" thickBo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82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7"/>
      <c r="BT18" s="90" t="s">
        <v>25</v>
      </c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5"/>
      <c r="CR18" s="90" t="s">
        <v>26</v>
      </c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5"/>
      <c r="DP18" s="83" t="s">
        <v>3</v>
      </c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5" t="s">
        <v>70</v>
      </c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7"/>
      <c r="EZ18" s="88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</row>
    <row r="19" spans="1:167" ht="23.25" customHeight="1" thickTop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78" t="s">
        <v>25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0"/>
      <c r="AV19" s="78" t="s">
        <v>26</v>
      </c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80"/>
      <c r="BT19" s="82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7"/>
      <c r="CR19" s="82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7"/>
      <c r="DP19" s="78" t="s">
        <v>25</v>
      </c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80"/>
      <c r="EN19" s="82" t="s">
        <v>26</v>
      </c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</row>
    <row r="20" spans="1:16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56" t="s">
        <v>0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71"/>
      <c r="AJ20" s="56" t="s">
        <v>1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71"/>
      <c r="AV20" s="56" t="s">
        <v>0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71"/>
      <c r="BH20" s="56" t="s">
        <v>1</v>
      </c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71"/>
      <c r="BT20" s="56" t="s">
        <v>0</v>
      </c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71"/>
      <c r="CF20" s="56" t="s">
        <v>1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71"/>
      <c r="CR20" s="56" t="s">
        <v>0</v>
      </c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71"/>
      <c r="DD20" s="56" t="s">
        <v>1</v>
      </c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71"/>
      <c r="DP20" s="56" t="s">
        <v>0</v>
      </c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71"/>
      <c r="EB20" s="56" t="s">
        <v>1</v>
      </c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71"/>
      <c r="EN20" s="56" t="s">
        <v>0</v>
      </c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71"/>
      <c r="EZ20" s="56" t="s">
        <v>1</v>
      </c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</row>
    <row r="21" spans="1:167" s="4" customFormat="1" ht="12" thickBot="1">
      <c r="A21" s="36">
        <v>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5">
        <v>2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5">
        <v>3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7"/>
      <c r="AV21" s="35">
        <v>4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H21" s="35">
        <v>5</v>
      </c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35">
        <v>6</v>
      </c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7"/>
      <c r="CF21" s="35">
        <v>7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7"/>
      <c r="CR21" s="35">
        <v>8</v>
      </c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7"/>
      <c r="DD21" s="35">
        <v>9</v>
      </c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7"/>
      <c r="DP21" s="35">
        <v>10</v>
      </c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7"/>
      <c r="EB21" s="35">
        <v>11</v>
      </c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7"/>
      <c r="EN21" s="35">
        <v>12</v>
      </c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EZ21" s="35">
        <v>13</v>
      </c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67" ht="15" customHeight="1">
      <c r="A22" s="22" t="s">
        <v>71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18" t="s">
        <v>69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  <c r="AJ22" s="18" t="s">
        <v>69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20"/>
      <c r="AV22" s="18">
        <v>503993.34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20"/>
      <c r="BH22" s="18">
        <v>14862535.51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18" t="s">
        <v>69</v>
      </c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20"/>
      <c r="CF22" s="18" t="s">
        <v>69</v>
      </c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20"/>
      <c r="CR22" s="18">
        <v>14862535.51</v>
      </c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20"/>
      <c r="DD22" s="18">
        <v>503993.34</v>
      </c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20"/>
      <c r="DP22" s="18" t="s">
        <v>69</v>
      </c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 t="s">
        <v>69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20"/>
      <c r="EN22" s="18">
        <v>503993.34</v>
      </c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20"/>
      <c r="EZ22" s="18">
        <v>14862535.51</v>
      </c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21"/>
    </row>
    <row r="23" spans="1:167" ht="15" customHeight="1">
      <c r="A23" s="22" t="s">
        <v>72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18" t="s">
        <v>69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  <c r="AJ23" s="18" t="s">
        <v>69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0"/>
      <c r="AV23" s="18">
        <v>11099836.970000001</v>
      </c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  <c r="BH23" s="18" t="s">
        <v>69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18" t="s">
        <v>69</v>
      </c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0"/>
      <c r="CF23" s="18" t="s">
        <v>69</v>
      </c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20"/>
      <c r="CR23" s="18" t="s">
        <v>69</v>
      </c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20"/>
      <c r="DD23" s="18">
        <v>11099836.970000001</v>
      </c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20"/>
      <c r="DP23" s="18" t="s">
        <v>69</v>
      </c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 t="s">
        <v>69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20"/>
      <c r="EN23" s="18">
        <v>11099836.970000001</v>
      </c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20"/>
      <c r="EZ23" s="18" t="s">
        <v>69</v>
      </c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21"/>
    </row>
    <row r="24" spans="1:167" ht="15" customHeight="1">
      <c r="A24" s="22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18" t="s">
        <v>69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18" t="s">
        <v>69</v>
      </c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0"/>
      <c r="AV24" s="18">
        <v>3250163.03</v>
      </c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  <c r="BH24" s="18" t="s">
        <v>69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18" t="s">
        <v>69</v>
      </c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0"/>
      <c r="CF24" s="18" t="s">
        <v>69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20"/>
      <c r="CR24" s="18" t="s">
        <v>69</v>
      </c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>
        <v>3250163.03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20"/>
      <c r="DP24" s="18" t="s">
        <v>69</v>
      </c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 t="s">
        <v>69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20"/>
      <c r="EN24" s="18">
        <v>3250163.03</v>
      </c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20"/>
      <c r="EZ24" s="18" t="s">
        <v>69</v>
      </c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21"/>
    </row>
    <row r="25" spans="1:167" s="4" customFormat="1" ht="15" customHeight="1" thickBot="1">
      <c r="A25" s="51" t="s">
        <v>74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48" t="s">
        <v>69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48" t="s">
        <v>69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/>
      <c r="AV25" s="48">
        <v>8542.17</v>
      </c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48" t="s">
        <v>69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50"/>
      <c r="BT25" s="48" t="s">
        <v>69</v>
      </c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50"/>
      <c r="CF25" s="48" t="s">
        <v>69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50"/>
      <c r="CR25" s="48" t="s">
        <v>69</v>
      </c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  <c r="DD25" s="48">
        <v>8542.17</v>
      </c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50"/>
      <c r="DP25" s="48" t="s">
        <v>69</v>
      </c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50"/>
      <c r="EB25" s="48" t="s">
        <v>69</v>
      </c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50"/>
      <c r="EN25" s="48">
        <v>8542.17</v>
      </c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50"/>
      <c r="EZ25" s="48" t="s">
        <v>69</v>
      </c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64"/>
    </row>
    <row r="26" spans="1:167" s="4" customFormat="1" ht="1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 t="s">
        <v>5</v>
      </c>
      <c r="W26" s="5"/>
      <c r="X26" s="65" t="s">
        <v>69</v>
      </c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2"/>
      <c r="AJ26" s="60" t="s">
        <v>69</v>
      </c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/>
      <c r="AV26" s="60">
        <f>SUM(AV22:BG25)</f>
        <v>14862535.51</v>
      </c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2"/>
      <c r="BH26" s="60">
        <f>SUM(BH22:BS25)</f>
        <v>14862535.51</v>
      </c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2"/>
      <c r="BT26" s="60" t="s">
        <v>69</v>
      </c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2"/>
      <c r="CF26" s="60" t="s">
        <v>69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2"/>
      <c r="CR26" s="60">
        <f>SUM(CR22:DC25)</f>
        <v>14862535.51</v>
      </c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2"/>
      <c r="DD26" s="60">
        <f>SUM(DD22:DO25)</f>
        <v>14862535.51</v>
      </c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2"/>
      <c r="DP26" s="60" t="s">
        <v>69</v>
      </c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2"/>
      <c r="EB26" s="60" t="s">
        <v>69</v>
      </c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2"/>
      <c r="EN26" s="60">
        <f>SUM(EN22:EY25)</f>
        <v>14862535.51</v>
      </c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2"/>
      <c r="EZ26" s="60">
        <f>SUM(EZ22:FK25)</f>
        <v>14862535.51</v>
      </c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3"/>
    </row>
    <row r="28" spans="1:167" s="15" customFormat="1" ht="12">
      <c r="A28" s="15" t="s">
        <v>19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M28" s="43" t="s">
        <v>52</v>
      </c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CF28" s="15" t="s">
        <v>20</v>
      </c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W28" s="43" t="s">
        <v>53</v>
      </c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</row>
    <row r="29" spans="1:167">
      <c r="O29" s="44" t="s">
        <v>21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M29" s="44" t="s">
        <v>22</v>
      </c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CY29" s="44" t="s">
        <v>21</v>
      </c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W29" s="44" t="s">
        <v>22</v>
      </c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</row>
    <row r="30" spans="1:167" ht="15" customHeight="1">
      <c r="BT30" s="17" t="s">
        <v>35</v>
      </c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</row>
    <row r="31" spans="1:167" ht="12.75" customHeight="1">
      <c r="BW31" s="54" t="s">
        <v>36</v>
      </c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</row>
    <row r="32" spans="1:167" ht="12">
      <c r="AZ32" s="15" t="s">
        <v>19</v>
      </c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pans="1:159" ht="12">
      <c r="AZ33" s="15" t="s">
        <v>38</v>
      </c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15"/>
      <c r="DU33" s="15"/>
      <c r="DV33" s="15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</row>
    <row r="34" spans="1:159" ht="12.75" customHeight="1">
      <c r="BW34" s="54" t="s">
        <v>37</v>
      </c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Y34" s="44" t="s">
        <v>21</v>
      </c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W34" s="44" t="s">
        <v>22</v>
      </c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</row>
    <row r="35" spans="1:159" s="15" customFormat="1" ht="12">
      <c r="A35" s="15" t="s">
        <v>39</v>
      </c>
      <c r="O35" s="43" t="s">
        <v>20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3"/>
      <c r="AO35" s="3"/>
      <c r="AP35" s="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O35" s="43" t="s">
        <v>53</v>
      </c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Y35" s="29" t="s">
        <v>54</v>
      </c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</row>
    <row r="36" spans="1:159">
      <c r="O36" s="54" t="s">
        <v>37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Q36" s="44" t="s">
        <v>21</v>
      </c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O36" s="44" t="s">
        <v>22</v>
      </c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Y36" s="54" t="s">
        <v>40</v>
      </c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</row>
    <row r="37" spans="1:159" ht="15" customHeight="1">
      <c r="B37" s="13" t="s">
        <v>23</v>
      </c>
      <c r="C37" s="29" t="s">
        <v>55</v>
      </c>
      <c r="D37" s="29"/>
      <c r="E37" s="29"/>
      <c r="F37" s="29"/>
      <c r="G37" s="29"/>
      <c r="H37" s="3" t="s">
        <v>23</v>
      </c>
      <c r="K37" s="47" t="s">
        <v>43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55">
        <v>20</v>
      </c>
      <c r="AD37" s="55"/>
      <c r="AE37" s="55"/>
      <c r="AF37" s="55"/>
      <c r="AG37" s="42" t="s">
        <v>44</v>
      </c>
      <c r="AH37" s="42"/>
      <c r="AI37" s="42"/>
      <c r="AJ37" s="3" t="s">
        <v>10</v>
      </c>
    </row>
    <row r="38" spans="1:159" ht="3" customHeight="1"/>
  </sheetData>
  <mergeCells count="147">
    <mergeCell ref="A2:EY2"/>
    <mergeCell ref="A3:EY3"/>
    <mergeCell ref="EZ3:FK3"/>
    <mergeCell ref="EZ4:FK4"/>
    <mergeCell ref="BO5:CF5"/>
    <mergeCell ref="CG5:CJ5"/>
    <mergeCell ref="CK5:CM5"/>
    <mergeCell ref="EZ5:FK5"/>
    <mergeCell ref="A17:W20"/>
    <mergeCell ref="X17:BS18"/>
    <mergeCell ref="BT17:FK17"/>
    <mergeCell ref="BT18:CQ19"/>
    <mergeCell ref="CR18:DO19"/>
    <mergeCell ref="DP18:EM18"/>
    <mergeCell ref="EZ6:FK7"/>
    <mergeCell ref="AJ7:EM7"/>
    <mergeCell ref="AJ8:EM8"/>
    <mergeCell ref="EZ8:FK8"/>
    <mergeCell ref="EZ9:FK9"/>
    <mergeCell ref="EZ10:FK11"/>
    <mergeCell ref="EN18:EY18"/>
    <mergeCell ref="EZ18:FK18"/>
    <mergeCell ref="X19:AU19"/>
    <mergeCell ref="AV19:BS19"/>
    <mergeCell ref="X20:AI20"/>
    <mergeCell ref="AJ20:AU20"/>
    <mergeCell ref="AV20:BG20"/>
    <mergeCell ref="BH20:BS20"/>
    <mergeCell ref="BT20:CE20"/>
    <mergeCell ref="CF20:CQ20"/>
    <mergeCell ref="DP19:EM19"/>
    <mergeCell ref="EN19:FK19"/>
    <mergeCell ref="AJ12:EM12"/>
    <mergeCell ref="EZ12:FK13"/>
    <mergeCell ref="EZ14:FK14"/>
    <mergeCell ref="EZ15:FK15"/>
    <mergeCell ref="CR20:DC20"/>
    <mergeCell ref="DD20:DO20"/>
    <mergeCell ref="DP20:EA20"/>
    <mergeCell ref="EB20:EM20"/>
    <mergeCell ref="EN20:EY20"/>
    <mergeCell ref="EZ20:FK20"/>
    <mergeCell ref="EZ21:FK21"/>
    <mergeCell ref="CF21:CQ21"/>
    <mergeCell ref="CR21:DC21"/>
    <mergeCell ref="DD21:DO21"/>
    <mergeCell ref="DP21:EA21"/>
    <mergeCell ref="EB21:EM21"/>
    <mergeCell ref="EN21:EY21"/>
    <mergeCell ref="A21:W21"/>
    <mergeCell ref="X21:AI21"/>
    <mergeCell ref="AJ21:AU21"/>
    <mergeCell ref="AV21:BG21"/>
    <mergeCell ref="BH21:BS21"/>
    <mergeCell ref="BT21:CE21"/>
    <mergeCell ref="DP23:EA23"/>
    <mergeCell ref="EB23:EM23"/>
    <mergeCell ref="EN23:EY23"/>
    <mergeCell ref="EZ23:FK23"/>
    <mergeCell ref="EZ22:FK22"/>
    <mergeCell ref="A23:W23"/>
    <mergeCell ref="X23:AI23"/>
    <mergeCell ref="AJ23:AU23"/>
    <mergeCell ref="AV23:BG23"/>
    <mergeCell ref="BH23:BS23"/>
    <mergeCell ref="BT23:CE23"/>
    <mergeCell ref="CF23:CQ23"/>
    <mergeCell ref="CR23:DC23"/>
    <mergeCell ref="DD23:DO23"/>
    <mergeCell ref="CF22:CQ22"/>
    <mergeCell ref="CR22:DC22"/>
    <mergeCell ref="DD22:DO22"/>
    <mergeCell ref="DP22:EA22"/>
    <mergeCell ref="EB22:EM22"/>
    <mergeCell ref="EN22:EY22"/>
    <mergeCell ref="AJ22:AU22"/>
    <mergeCell ref="AV22:BG22"/>
    <mergeCell ref="BH22:BS22"/>
    <mergeCell ref="BT22:CE22"/>
    <mergeCell ref="DP24:EA24"/>
    <mergeCell ref="EB24:EM24"/>
    <mergeCell ref="EN24:EY24"/>
    <mergeCell ref="EZ24:FK24"/>
    <mergeCell ref="A24:W24"/>
    <mergeCell ref="X24:AI24"/>
    <mergeCell ref="AJ24:AU24"/>
    <mergeCell ref="AV24:BG24"/>
    <mergeCell ref="BH24:BS24"/>
    <mergeCell ref="BT24:CE24"/>
    <mergeCell ref="CF24:CQ24"/>
    <mergeCell ref="CR24:DC24"/>
    <mergeCell ref="DD24:DO24"/>
    <mergeCell ref="EZ25:FK25"/>
    <mergeCell ref="X26:AI26"/>
    <mergeCell ref="AJ26:AU26"/>
    <mergeCell ref="AV26:BG26"/>
    <mergeCell ref="BH26:BS26"/>
    <mergeCell ref="BT26:CE26"/>
    <mergeCell ref="CF26:CQ26"/>
    <mergeCell ref="CR26:DC26"/>
    <mergeCell ref="DD26:DO26"/>
    <mergeCell ref="DP26:EA26"/>
    <mergeCell ref="CF25:CQ25"/>
    <mergeCell ref="CR25:DC25"/>
    <mergeCell ref="DD25:DO25"/>
    <mergeCell ref="DP25:EA25"/>
    <mergeCell ref="EB25:EM25"/>
    <mergeCell ref="EN25:EY25"/>
    <mergeCell ref="X25:AI25"/>
    <mergeCell ref="AJ25:AU25"/>
    <mergeCell ref="AV25:BG25"/>
    <mergeCell ref="BH25:BS25"/>
    <mergeCell ref="BT25:CE25"/>
    <mergeCell ref="CY29:DS29"/>
    <mergeCell ref="DW29:FC29"/>
    <mergeCell ref="BW30:FK30"/>
    <mergeCell ref="BW31:FK31"/>
    <mergeCell ref="EB26:EM26"/>
    <mergeCell ref="EN26:EY26"/>
    <mergeCell ref="EZ26:FK26"/>
    <mergeCell ref="O28:AI28"/>
    <mergeCell ref="AM28:BS28"/>
    <mergeCell ref="CY28:DS28"/>
    <mergeCell ref="DW28:FC28"/>
    <mergeCell ref="CY35:EA35"/>
    <mergeCell ref="O36:AM36"/>
    <mergeCell ref="AQ36:BK36"/>
    <mergeCell ref="BO36:CU36"/>
    <mergeCell ref="CY36:EA36"/>
    <mergeCell ref="BW33:CU33"/>
    <mergeCell ref="CY33:DS33"/>
    <mergeCell ref="DW33:FC33"/>
    <mergeCell ref="BW34:CU34"/>
    <mergeCell ref="CY34:DS34"/>
    <mergeCell ref="DW34:FC34"/>
    <mergeCell ref="C37:G37"/>
    <mergeCell ref="K37:AB37"/>
    <mergeCell ref="AC37:AF37"/>
    <mergeCell ref="AG37:AI37"/>
    <mergeCell ref="A22:W22"/>
    <mergeCell ref="X22:AI22"/>
    <mergeCell ref="O35:AM35"/>
    <mergeCell ref="AQ35:BK35"/>
    <mergeCell ref="BO35:CU35"/>
    <mergeCell ref="O29:AI29"/>
    <mergeCell ref="AM29:BS29"/>
    <mergeCell ref="A25:W25"/>
  </mergeCells>
  <pageMargins left="0.39370078740157483" right="0.31496062992125984" top="0.70866141732283472" bottom="0.31496062992125984" header="0.19685039370078741" footer="0.1968503937007874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www.vsevinfo.ru</cp:lastModifiedBy>
  <cp:lastPrinted>2013-02-06T11:39:27Z</cp:lastPrinted>
  <dcterms:created xsi:type="dcterms:W3CDTF">2008-11-19T07:47:20Z</dcterms:created>
  <dcterms:modified xsi:type="dcterms:W3CDTF">2013-03-19T11:51:44Z</dcterms:modified>
</cp:coreProperties>
</file>